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18" documentId="8_{3C1E1E29-C691-4FD7-AEB7-1847D11B53AC}" xr6:coauthVersionLast="45" xr6:coauthVersionMax="45" xr10:uidLastSave="{3491B17A-5D33-43F9-921B-D2D114BB18E4}"/>
  <bookViews>
    <workbookView xWindow="-120" yWindow="-120" windowWidth="29040" windowHeight="15840" tabRatio="500" xr2:uid="{00000000-000D-0000-FFFF-FFFF00000000}"/>
  </bookViews>
  <sheets>
    <sheet name="Introducción" sheetId="1" r:id="rId1"/>
    <sheet name="Checklist" sheetId="2" r:id="rId2"/>
  </sheets>
  <definedNames>
    <definedName name="_xlnm._FilterDatabase" localSheetId="1" hidden="1">Checklist!$B$5:$C$8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2" l="1"/>
  <c r="G12" i="2"/>
  <c r="G6" i="2"/>
  <c r="G7" i="2"/>
  <c r="G8" i="2"/>
  <c r="G14" i="2"/>
  <c r="G15" i="2"/>
  <c r="G19" i="2"/>
  <c r="G21" i="2"/>
  <c r="G22" i="2"/>
  <c r="G23" i="2"/>
  <c r="G24" i="2"/>
  <c r="G27" i="2"/>
  <c r="G28" i="2"/>
  <c r="G29" i="2"/>
  <c r="G30" i="2"/>
  <c r="G34" i="2"/>
  <c r="G35" i="2"/>
  <c r="G40" i="2"/>
  <c r="G42" i="2"/>
  <c r="G44" i="2"/>
  <c r="G49" i="2"/>
  <c r="G50" i="2"/>
  <c r="G51" i="2"/>
  <c r="G56" i="2"/>
  <c r="G57" i="2"/>
  <c r="G58" i="2"/>
  <c r="G62" i="2"/>
  <c r="G64" i="2"/>
  <c r="G66" i="2"/>
  <c r="G70" i="2"/>
  <c r="G72" i="2"/>
  <c r="G73" i="2"/>
  <c r="G76" i="2"/>
  <c r="E7" i="2"/>
  <c r="E8" i="2"/>
  <c r="E12" i="2"/>
  <c r="E14" i="2"/>
  <c r="E15" i="2"/>
  <c r="E19" i="2"/>
  <c r="E21" i="2"/>
  <c r="E22" i="2"/>
  <c r="E23" i="2"/>
  <c r="E24" i="2"/>
  <c r="E27" i="2"/>
  <c r="E28" i="2"/>
  <c r="E29" i="2"/>
  <c r="E30" i="2"/>
  <c r="E34" i="2"/>
  <c r="E35" i="2"/>
  <c r="E40" i="2"/>
  <c r="E42" i="2"/>
  <c r="E44" i="2"/>
  <c r="E49" i="2"/>
  <c r="E50" i="2"/>
  <c r="E51" i="2"/>
  <c r="E56" i="2"/>
  <c r="E57" i="2"/>
  <c r="E58" i="2"/>
  <c r="E62" i="2"/>
  <c r="E64" i="2"/>
  <c r="E66" i="2"/>
  <c r="E70" i="2"/>
  <c r="E72" i="2"/>
  <c r="E73" i="2"/>
  <c r="E76" i="2"/>
  <c r="C76" i="2"/>
</calcChain>
</file>

<file path=xl/sharedStrings.xml><?xml version="1.0" encoding="utf-8"?>
<sst xmlns="http://schemas.openxmlformats.org/spreadsheetml/2006/main" count="162" uniqueCount="88">
  <si>
    <t>de que se va a implementar un plan de sostenibilidad y designa una persona</t>
  </si>
  <si>
    <t>responsable para su seguimiento.</t>
  </si>
  <si>
    <t xml:space="preserve">Define tu plan de sostenibilidad con objetivos, acciones y medidas. Puedes </t>
  </si>
  <si>
    <t xml:space="preserve">Cumplimenta la lista de verificación según los objetivos, acciones y medidas </t>
  </si>
  <si>
    <t>apoyarte en el Decálogo de Producciones Audiovisuales Sostenibles de la TFC.</t>
  </si>
  <si>
    <t>Buenas prácticas</t>
  </si>
  <si>
    <t>2. COMUNICA EN VERDE</t>
  </si>
  <si>
    <t>4. MUÉVETE DE MANERA SOSTENIBLE</t>
  </si>
  <si>
    <t>Evitamos el uso individual de vehículos y planificamos el uso del coche compartido</t>
  </si>
  <si>
    <t>6. REDUCE EL CONSUMO DE MATERIALES</t>
  </si>
  <si>
    <t>7. REDUCE, REUTILIZA Y RECICLA</t>
  </si>
  <si>
    <t>Evitamos la adquisición de productos de usar y tirar</t>
  </si>
  <si>
    <t>8. HAZ UN USO EFICIENTE DE LA ENERGÍA ELÉCTRICA</t>
  </si>
  <si>
    <t>Educamos y comunicamos en hábitos de eficiencia energética</t>
  </si>
  <si>
    <t>9. IMPLEMENTA BUENAS PRÁCTICAS EN EL USO DEL AGUA</t>
  </si>
  <si>
    <t>Establecimos medidas de reducción de caudal en cisternas y lavabos</t>
  </si>
  <si>
    <t>10. HAZ UN SEGUIMIENTO AMBIENTAL</t>
  </si>
  <si>
    <t>Diseñamos un plan de seguimiento ambiental con sistemas de evaluación</t>
  </si>
  <si>
    <t>Compensamos las emisiones producidas</t>
  </si>
  <si>
    <t>Comunicamos a los proveedores los objetivos de sostenibilidad y seleccionamos productos con</t>
  </si>
  <si>
    <t>certificados de responsabilidad</t>
  </si>
  <si>
    <t>Reducimos el uso del papel y las impresiones, promoviendo el papel certificado ecológico/reciclado/</t>
  </si>
  <si>
    <t>tintas de impresión vegetal</t>
  </si>
  <si>
    <t xml:space="preserve">Planificamos el volumen, tipo y número de contenedores así como su distribución en la localización </t>
  </si>
  <si>
    <t>para fomentar la separación</t>
  </si>
  <si>
    <t xml:space="preserve">Evitamos las botellas de agua envasadas de uso individual y proporcionamos botellas reutilizables </t>
  </si>
  <si>
    <t>y puntos de rellenado</t>
  </si>
  <si>
    <t xml:space="preserve">Definimos funciones en materia de sostenibildad en el equipo de trabajo/contratamos expertos en </t>
  </si>
  <si>
    <t>la materia</t>
  </si>
  <si>
    <t>Puntuación</t>
  </si>
  <si>
    <t>inicial</t>
  </si>
  <si>
    <t>final</t>
  </si>
  <si>
    <t xml:space="preserve">Buenas prácticas a </t>
  </si>
  <si>
    <t>implementar</t>
  </si>
  <si>
    <t xml:space="preserve"> implementadas</t>
  </si>
  <si>
    <t>Selecciona</t>
  </si>
  <si>
    <t>Establecemos canales de comunicación para visibilizar nuestro modelo de producción sostenible</t>
  </si>
  <si>
    <t>Damos publicidad a la experiencia y a los resultados ambientales obtenidos</t>
  </si>
  <si>
    <t>Fomentamos la reutilización de materiales y/o el compost de los residuos orgánicos</t>
  </si>
  <si>
    <t>Evitamos la carga de contaminantes vertidos en las aguas fomentando el uso de productos de</t>
  </si>
  <si>
    <t xml:space="preserve"> limpieza ecológicos o biodegradables</t>
  </si>
  <si>
    <t>Breve explicación de las acciones realizadas</t>
  </si>
  <si>
    <t>(incluye también los motivos de cambios)</t>
  </si>
  <si>
    <t>BUENAS PRÁCTICAS EN SOSTENIBILIDAD</t>
  </si>
  <si>
    <t>Persona responsable de sostenibilidad:</t>
  </si>
  <si>
    <t>Fecha del registro:</t>
  </si>
  <si>
    <t>DATOS EMPRESA</t>
  </si>
  <si>
    <t>Utilizamos bombillas de bajo consumo energético</t>
  </si>
  <si>
    <t>Otras acciones realizadas fueron…</t>
  </si>
  <si>
    <t>Proveedor/empresa:</t>
  </si>
  <si>
    <t>Producto/servicio que ofrece:</t>
  </si>
  <si>
    <t>Informa a los responsables de los diferentes departamentos de tu empresa</t>
  </si>
  <si>
    <t xml:space="preserve">definidas durante la fase previa a la implementación del Plan de Sostenibilidad.  </t>
  </si>
  <si>
    <t>Añade información adicional si es necesario para definir mejor tus acciones.</t>
  </si>
  <si>
    <t xml:space="preserve">Un vez finalizado el periodo de implementación del Plan de Sostenibilidad, </t>
  </si>
  <si>
    <t xml:space="preserve">indicada en la lista de verificación las acciones finalmente ejecutadas. Obtendrás </t>
  </si>
  <si>
    <t>una puntuación final de la sostenibilidad en tu empresa.</t>
  </si>
  <si>
    <t>Fomentamos el empleo local en nuestra producción</t>
  </si>
  <si>
    <t>Favorecemos la equidad de género y la equiparación salarial entre hombres y mujeres</t>
  </si>
  <si>
    <t>Apoyamos la inclusión laboral de colectivos desforecidos directa o indirectamente</t>
  </si>
  <si>
    <t>Promovemos el acceso a la formación y capacitación ambiental de los/as trabajadores/as</t>
  </si>
  <si>
    <t>Colaboramos con asociaciones locales a través de jornadas de voluntariado corporativo o donaciones</t>
  </si>
  <si>
    <t>3. FAVORECE EL ENTORNO SOCIO-AMBIENTAL DE LA EMPRESA</t>
  </si>
  <si>
    <t>5. IMPLEMENTA UN ENTORNO LABORAL SOSTENIBLE</t>
  </si>
  <si>
    <t>Adaptamos el horario laboral abogando por el aprovechamiento de la luz solar</t>
  </si>
  <si>
    <t>Empleamos equipos de trabajo de ecológicos o de alta eficiencia energética</t>
  </si>
  <si>
    <t>1. NUESTRA EMPRESA: PRODUCTORA DE SOSTENIBILIDAD</t>
  </si>
  <si>
    <t>Incluímos productos y/o servicios que se adapten a nuestros objetivos de sostenibilidad</t>
  </si>
  <si>
    <t>Seleccionamos al menos cinco ODS sobre los que centrar nuestro plan de sostenibilidad</t>
  </si>
  <si>
    <t xml:space="preserve">Invertimos en tecnologías y/o prácticas comerciales sostenibles y respetuosas con el medio ambiente </t>
  </si>
  <si>
    <t xml:space="preserve">Coordinamos con todos los departamentos/trabajadores los objetivos y medidas que van a ser </t>
  </si>
  <si>
    <t xml:space="preserve"> implementadas en materia de sostenibilidad</t>
  </si>
  <si>
    <t>Fomentamos el uso del transporte público entre los/as trabajadores/as</t>
  </si>
  <si>
    <t>Racionalizamos los desplazamientos a través del impulso de las videoconferencias o el teletrabajo</t>
  </si>
  <si>
    <t>Promovemos el uso de vehículos menos contaminantes y/o eléctricos</t>
  </si>
  <si>
    <t xml:space="preserve">Mantenemos una temperatura estable y adecuada acorde a la estación anual </t>
  </si>
  <si>
    <r>
      <t xml:space="preserve">Invertimos en medidas de </t>
    </r>
    <r>
      <rPr>
        <i/>
        <sz val="11"/>
        <color theme="1"/>
        <rFont val="Calibri (Cuerpo)"/>
      </rPr>
      <t xml:space="preserve">ecodiseño </t>
    </r>
    <r>
      <rPr>
        <sz val="11"/>
        <color theme="1"/>
        <rFont val="Calibri (Cuerpo)"/>
      </rPr>
      <t>o materiales sostenibles en nuestro centro de trabajo</t>
    </r>
  </si>
  <si>
    <t>Evitamos la compra de materiales y, en caso de ser necesaria, promovemos productos con</t>
  </si>
  <si>
    <t>certicación en materia de sostenibilidad y/o medio ambiente.</t>
  </si>
  <si>
    <t>Esta herramienta le permite verificar las acciones de sostenibilidad implementadas en su</t>
  </si>
  <si>
    <t>empresa y obtener el sello de proveedor audiovisual sostenible de Tenerife Film Commission.</t>
  </si>
  <si>
    <t xml:space="preserve">Recuerda sacar fotos para documentar todas las acciones llevadas a cabo.  </t>
  </si>
  <si>
    <t>Una vez completada la lista de verificación puedes enviarla al correo electrónico</t>
  </si>
  <si>
    <r>
      <t xml:space="preserve">film@webtenerife.com </t>
    </r>
    <r>
      <rPr>
        <sz val="12"/>
        <rFont val="Calibri"/>
        <family val="2"/>
        <scheme val="minor"/>
      </rPr>
      <t>para que se evalúe el proceso y pueda ser otorgado el</t>
    </r>
  </si>
  <si>
    <t>sello de los servicios / productos ofertados por tu empresa audiovisual sostenible.</t>
  </si>
  <si>
    <t>En cumplimiento de la normativa vigente de Protección de Datos de Carácter Personal, le informamos que los datos personales aportados, serán registrados y tratados por SPET, Turismo de Tenerife, S.A. con la finalidad de proceder con el "Sello de producción / proveedor audiovisual sostenible”.  Los datos contenidos en los archivos adjuntos son confidenciales de SPET, Turismo de Tenerife, S.A., y se utilizarán exclusivamente para los fines del "Sello de producción /proveedor audiovisual sostenible”. Su dirección de correo electrónico formará parte de la base de datos de SPET, Turismo de Tenerife, S.A., con la finalidad del envío de información sobre nuestra actividad, cursos, talleres, jornadas, etc. Su cuenta de correo electrónico, se mantendrán de forma indefinida en tanto no solicite su supresión. Si usted no desea recibir más información, más adelante, sobre nuestros productos o servicios, puede darse de baja en la siguiente dirección de correo electrónico protecciondedatos@webtenerife.com, indicando en el asunto “baja” o “no enviar correos”, o siguiendo las instrucciones a pie del correo electrónico recibido o en el formato recibido. Puede consultar la información adicional y detallada sobre Protección de Datos en nuestra página web: https://www.webtenerife.com/proteccion-datos/.</t>
  </si>
  <si>
    <t xml:space="preserve">He leído y acepto el tratamiento de los datos personales </t>
  </si>
  <si>
    <r>
      <rPr>
        <b/>
        <i/>
        <sz val="12"/>
        <color theme="0"/>
        <rFont val="Calibri"/>
        <family val="2"/>
        <scheme val="minor"/>
      </rPr>
      <t>CHECKLIST</t>
    </r>
    <r>
      <rPr>
        <b/>
        <sz val="12"/>
        <color theme="0"/>
        <rFont val="Calibri"/>
        <family val="2"/>
        <scheme val="minor"/>
      </rPr>
      <t xml:space="preserve"> PROVEEDOR AUDIOVISUAL SOSTENIBLE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</si>
</sst>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family val="2"/>
      <scheme val="minor"/>
    </font>
    <font>
      <sz val="28"/>
      <color rgb="FFFFFFFF"/>
      <name val="Calibri"/>
      <family val="2"/>
      <scheme val="minor"/>
    </font>
    <font>
      <sz val="11"/>
      <color rgb="FF000000"/>
      <name val="Calibri (Cuerpo)"/>
    </font>
    <font>
      <i/>
      <sz val="11"/>
      <color theme="1"/>
      <name val="Calibri (Cuerpo)"/>
    </font>
    <font>
      <b/>
      <i/>
      <sz val="12"/>
      <color theme="0"/>
      <name val="Calibri"/>
      <family val="2"/>
      <scheme val="minor"/>
    </font>
    <font>
      <sz val="12"/>
      <name val="Calibri"/>
      <family val="2"/>
      <scheme val="minor"/>
    </font>
    <font>
      <b/>
      <sz val="11"/>
      <color theme="1"/>
      <name val="Calibri"/>
      <family val="2"/>
      <scheme val="minor"/>
    </font>
    <font>
      <b/>
      <sz val="8"/>
      <color theme="0" tint="-0.499984740745262"/>
      <name val="Calibri"/>
      <family val="2"/>
      <scheme val="minor"/>
    </font>
  </fonts>
  <fills count="14">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
      <patternFill patternType="solid">
        <fgColor rgb="FFDDD9C4"/>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6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7">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4" borderId="0" xfId="0" applyFill="1" applyBorder="1"/>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4" borderId="0" xfId="0" applyFill="1" applyBorder="1" applyAlignment="1">
      <alignment horizontal="left"/>
    </xf>
    <xf numFmtId="0" fontId="0" fillId="8" borderId="0" xfId="0" applyFill="1" applyBorder="1" applyAlignment="1"/>
    <xf numFmtId="0" fontId="1" fillId="8" borderId="0" xfId="0" applyFont="1" applyFill="1" applyBorder="1" applyAlignment="1">
      <alignment vertical="center"/>
    </xf>
    <xf numFmtId="0" fontId="0" fillId="4" borderId="0" xfId="0" applyFill="1" applyBorder="1" applyProtection="1">
      <protection locked="0"/>
    </xf>
    <xf numFmtId="0" fontId="0" fillId="4" borderId="0" xfId="0" applyFill="1" applyProtection="1">
      <protection locked="0"/>
    </xf>
    <xf numFmtId="0" fontId="0" fillId="9"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10" fillId="13" borderId="0" xfId="0" applyFont="1" applyFill="1"/>
    <xf numFmtId="0" fontId="0" fillId="4" borderId="0" xfId="0" applyFill="1"/>
    <xf numFmtId="0" fontId="0" fillId="6" borderId="0" xfId="0" applyFill="1"/>
    <xf numFmtId="0" fontId="2" fillId="5" borderId="0" xfId="67" applyFill="1"/>
    <xf numFmtId="0" fontId="0" fillId="0" borderId="1" xfId="0" applyBorder="1" applyProtection="1">
      <protection locked="0"/>
    </xf>
    <xf numFmtId="0" fontId="0" fillId="4" borderId="0" xfId="0" applyFill="1" applyAlignment="1">
      <alignment horizontal="left"/>
    </xf>
    <xf numFmtId="0" fontId="1" fillId="6" borderId="0" xfId="0" applyFont="1" applyFill="1" applyBorder="1" applyAlignment="1">
      <alignment horizontal="center" vertical="center"/>
    </xf>
    <xf numFmtId="0" fontId="8" fillId="6" borderId="0" xfId="0" applyFont="1" applyFill="1" applyAlignment="1">
      <alignment horizontal="center" vertical="center"/>
    </xf>
    <xf numFmtId="0" fontId="9" fillId="12" borderId="0" xfId="0" applyFont="1" applyFill="1" applyAlignment="1">
      <alignment horizontal="center" vertical="center"/>
    </xf>
    <xf numFmtId="0" fontId="15" fillId="3" borderId="0" xfId="0" applyFont="1" applyFill="1" applyAlignment="1">
      <alignment horizontal="left" vertical="top" wrapText="1"/>
    </xf>
    <xf numFmtId="0" fontId="14" fillId="3" borderId="0" xfId="0" applyFont="1" applyFill="1" applyAlignment="1">
      <alignment horizontal="left" vertical="top" wrapText="1"/>
    </xf>
    <xf numFmtId="0" fontId="0" fillId="4" borderId="0" xfId="0" applyFill="1" applyBorder="1"/>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protection locked="0"/>
    </xf>
    <xf numFmtId="0" fontId="0" fillId="11"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9" borderId="0"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xf>
    <xf numFmtId="0" fontId="0" fillId="0" borderId="0" xfId="0" applyFont="1" applyBorder="1" applyAlignment="1" applyProtection="1">
      <alignment horizontal="center"/>
      <protection locked="0"/>
    </xf>
  </cellXfs>
  <cellStyles count="6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10</xdr:col>
      <xdr:colOff>683953</xdr:colOff>
      <xdr:row>28</xdr:row>
      <xdr:rowOff>143827</xdr:rowOff>
    </xdr:to>
    <xdr:pic>
      <xdr:nvPicPr>
        <xdr:cNvPr id="4" name="Imagen 3">
          <a:extLst>
            <a:ext uri="{FF2B5EF4-FFF2-40B4-BE49-F238E27FC236}">
              <a16:creationId xmlns:a16="http://schemas.microsoft.com/office/drawing/2014/main" id="{A84016E6-6FE6-498F-B5D1-013655ED7431}"/>
            </a:ext>
          </a:extLst>
        </xdr:cNvPr>
        <xdr:cNvPicPr>
          <a:picLocks noChangeAspect="1"/>
        </xdr:cNvPicPr>
      </xdr:nvPicPr>
      <xdr:blipFill>
        <a:blip xmlns:r="http://schemas.openxmlformats.org/officeDocument/2006/relationships" r:embed="rId1"/>
        <a:stretch>
          <a:fillRect/>
        </a:stretch>
      </xdr:blipFill>
      <xdr:spPr>
        <a:xfrm>
          <a:off x="0" y="2514600"/>
          <a:ext cx="8456353" cy="32680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ilm@webtenerife.com%20para%20que%20se%20eval&#250;e%20el%20proceso%20y%20pueda%20ser%20otorg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GridLines="0" tabSelected="1" workbookViewId="0">
      <selection activeCell="B8" sqref="B8:D8"/>
    </sheetView>
  </sheetViews>
  <sheetFormatPr baseColWidth="10" defaultRowHeight="15.75"/>
  <cols>
    <col min="7" max="7" width="10.875" customWidth="1"/>
    <col min="8" max="8" width="12.625" customWidth="1"/>
    <col min="9" max="9" width="1.5" customWidth="1"/>
  </cols>
  <sheetData>
    <row r="1" spans="1:8">
      <c r="E1" s="44"/>
      <c r="F1" s="47"/>
      <c r="G1" s="47"/>
      <c r="H1" s="47"/>
    </row>
    <row r="2" spans="1:8" ht="15" customHeight="1">
      <c r="B2" s="60" t="s">
        <v>87</v>
      </c>
      <c r="C2" s="60"/>
      <c r="D2" s="60"/>
      <c r="E2" s="60"/>
      <c r="F2" s="60"/>
      <c r="G2" s="60"/>
      <c r="H2" s="60"/>
    </row>
    <row r="3" spans="1:8">
      <c r="B3" s="59" t="s">
        <v>79</v>
      </c>
      <c r="C3" s="59"/>
      <c r="D3" s="59"/>
      <c r="E3" s="59"/>
      <c r="F3" s="59"/>
      <c r="G3" s="59"/>
      <c r="H3" s="59"/>
    </row>
    <row r="4" spans="1:8">
      <c r="B4" s="59" t="s">
        <v>80</v>
      </c>
      <c r="C4" s="59"/>
      <c r="D4" s="59"/>
      <c r="E4" s="59"/>
      <c r="F4" s="59"/>
      <c r="G4" s="59"/>
      <c r="H4" s="59"/>
    </row>
    <row r="5" spans="1:8">
      <c r="B5" s="55"/>
      <c r="C5" s="55"/>
      <c r="D5" s="55"/>
      <c r="E5" s="55"/>
      <c r="F5" s="55"/>
      <c r="G5" s="55"/>
      <c r="H5" s="55"/>
    </row>
    <row r="6" spans="1:8" s="44" customFormat="1">
      <c r="B6" s="46"/>
      <c r="C6" s="46"/>
      <c r="D6" s="46"/>
      <c r="E6" s="46"/>
      <c r="F6" s="46"/>
      <c r="G6" s="46"/>
      <c r="H6" s="46"/>
    </row>
    <row r="7" spans="1:8" ht="20.100000000000001" customHeight="1">
      <c r="B7" s="60" t="s">
        <v>46</v>
      </c>
      <c r="C7" s="60"/>
      <c r="D7" s="60"/>
      <c r="E7" s="60"/>
      <c r="F7" s="60"/>
      <c r="G7" s="60"/>
      <c r="H7" s="60"/>
    </row>
    <row r="8" spans="1:8">
      <c r="B8" s="65" t="s">
        <v>49</v>
      </c>
      <c r="C8" s="65"/>
      <c r="D8" s="65"/>
      <c r="E8" s="48"/>
      <c r="F8" s="48"/>
      <c r="G8" s="48"/>
      <c r="H8" s="49"/>
    </row>
    <row r="9" spans="1:8">
      <c r="B9" s="40" t="s">
        <v>44</v>
      </c>
      <c r="C9" s="40"/>
      <c r="D9" s="40"/>
      <c r="E9" s="48"/>
      <c r="F9" s="48"/>
      <c r="G9" s="48"/>
      <c r="H9" s="49"/>
    </row>
    <row r="10" spans="1:8">
      <c r="B10" s="65" t="s">
        <v>50</v>
      </c>
      <c r="C10" s="65"/>
      <c r="D10" s="65"/>
      <c r="E10" s="48"/>
      <c r="F10" s="48"/>
      <c r="G10" s="48"/>
      <c r="H10" s="49"/>
    </row>
    <row r="11" spans="1:8">
      <c r="B11" s="45"/>
      <c r="C11" s="40"/>
      <c r="D11" s="40"/>
      <c r="E11" s="48"/>
      <c r="F11" s="48"/>
      <c r="G11" s="48"/>
      <c r="H11" s="49"/>
    </row>
    <row r="12" spans="1:8">
      <c r="B12" s="65" t="s">
        <v>45</v>
      </c>
      <c r="C12" s="65"/>
      <c r="D12" s="65"/>
      <c r="E12" s="48"/>
      <c r="F12" s="48"/>
      <c r="G12" s="48"/>
      <c r="H12" s="49"/>
    </row>
    <row r="13" spans="1:8" s="44" customFormat="1">
      <c r="B13" s="2"/>
      <c r="C13" s="2"/>
      <c r="D13" s="2"/>
      <c r="E13" s="2"/>
      <c r="F13" s="2"/>
      <c r="G13" s="2"/>
    </row>
    <row r="14" spans="1:8" s="44" customFormat="1">
      <c r="B14" s="2"/>
      <c r="C14" s="2"/>
      <c r="D14" s="2"/>
      <c r="E14" s="2"/>
      <c r="F14" s="2"/>
      <c r="G14" s="2"/>
    </row>
    <row r="15" spans="1:8">
      <c r="A15" s="44"/>
      <c r="B15" s="2"/>
      <c r="C15" s="41"/>
      <c r="D15" s="41"/>
      <c r="E15" s="41"/>
      <c r="F15" s="41"/>
      <c r="G15" s="41"/>
    </row>
    <row r="16" spans="1:8">
      <c r="A16" s="44"/>
      <c r="B16" s="2"/>
      <c r="C16" s="41"/>
      <c r="D16" s="41"/>
      <c r="E16" s="41"/>
      <c r="F16" s="41"/>
      <c r="G16" s="41"/>
    </row>
    <row r="20" spans="2:15">
      <c r="J20" s="2"/>
      <c r="K20" s="2"/>
      <c r="L20" s="2"/>
      <c r="M20" s="2"/>
      <c r="N20" s="2"/>
      <c r="O20" s="2"/>
    </row>
    <row r="30" spans="2:15">
      <c r="B30" s="61">
        <v>1</v>
      </c>
      <c r="C30" s="42" t="s">
        <v>51</v>
      </c>
      <c r="D30" s="42"/>
      <c r="E30" s="42"/>
      <c r="F30" s="42"/>
      <c r="G30" s="42"/>
      <c r="H30" s="42"/>
    </row>
    <row r="31" spans="2:15">
      <c r="B31" s="61"/>
      <c r="C31" s="42" t="s">
        <v>0</v>
      </c>
      <c r="D31" s="42"/>
      <c r="E31" s="42"/>
      <c r="F31" s="42"/>
      <c r="G31" s="42"/>
      <c r="H31" s="42"/>
    </row>
    <row r="32" spans="2:15">
      <c r="B32" s="61"/>
      <c r="C32" s="42" t="s">
        <v>1</v>
      </c>
      <c r="D32" s="42"/>
      <c r="E32" s="42"/>
      <c r="F32" s="42"/>
      <c r="G32" s="42"/>
      <c r="H32" s="42"/>
    </row>
    <row r="34" spans="2:8">
      <c r="B34" s="62">
        <v>2</v>
      </c>
      <c r="C34" s="42" t="s">
        <v>2</v>
      </c>
      <c r="D34" s="42"/>
      <c r="E34" s="42"/>
      <c r="F34" s="42"/>
      <c r="G34" s="42"/>
      <c r="H34" s="42"/>
    </row>
    <row r="35" spans="2:8">
      <c r="B35" s="62"/>
      <c r="C35" s="43" t="s">
        <v>4</v>
      </c>
      <c r="D35" s="43"/>
      <c r="E35" s="43"/>
      <c r="F35" s="43"/>
      <c r="G35" s="43"/>
      <c r="H35" s="43"/>
    </row>
    <row r="36" spans="2:8">
      <c r="B36" s="62"/>
      <c r="C36" s="43"/>
      <c r="D36" s="43"/>
      <c r="E36" s="43"/>
      <c r="F36" s="43"/>
      <c r="G36" s="43"/>
      <c r="H36" s="43"/>
    </row>
    <row r="38" spans="2:8">
      <c r="B38" s="61">
        <v>3</v>
      </c>
      <c r="C38" s="43" t="s">
        <v>3</v>
      </c>
      <c r="D38" s="43"/>
      <c r="E38" s="43"/>
      <c r="F38" s="43"/>
      <c r="G38" s="43"/>
      <c r="H38" s="43"/>
    </row>
    <row r="39" spans="2:8">
      <c r="B39" s="61"/>
      <c r="C39" s="42" t="s">
        <v>52</v>
      </c>
      <c r="D39" s="42"/>
      <c r="E39" s="42"/>
      <c r="F39" s="42"/>
      <c r="G39" s="42"/>
      <c r="H39" s="42"/>
    </row>
    <row r="40" spans="2:8">
      <c r="B40" s="61"/>
      <c r="C40" s="42" t="s">
        <v>53</v>
      </c>
      <c r="D40" s="42"/>
      <c r="E40" s="42"/>
      <c r="F40" s="42"/>
      <c r="G40" s="42"/>
      <c r="H40" s="42"/>
    </row>
    <row r="41" spans="2:8">
      <c r="B41" s="56"/>
      <c r="C41" s="42" t="s">
        <v>81</v>
      </c>
      <c r="D41" s="42"/>
      <c r="E41" s="42"/>
      <c r="F41" s="42"/>
      <c r="G41" s="42"/>
      <c r="H41" s="42"/>
    </row>
    <row r="43" spans="2:8">
      <c r="B43" s="62">
        <v>4</v>
      </c>
      <c r="C43" s="42" t="s">
        <v>54</v>
      </c>
      <c r="D43" s="42"/>
      <c r="E43" s="42"/>
      <c r="F43" s="42"/>
      <c r="G43" s="42"/>
      <c r="H43" s="42"/>
    </row>
    <row r="44" spans="2:8">
      <c r="B44" s="62"/>
      <c r="C44" s="42" t="s">
        <v>55</v>
      </c>
      <c r="D44" s="42"/>
      <c r="E44" s="42"/>
      <c r="F44" s="42"/>
      <c r="G44" s="42"/>
      <c r="H44" s="42"/>
    </row>
    <row r="45" spans="2:8">
      <c r="B45" s="62"/>
      <c r="C45" s="42" t="s">
        <v>56</v>
      </c>
      <c r="D45" s="42"/>
      <c r="E45" s="42"/>
      <c r="F45" s="42"/>
      <c r="G45" s="42"/>
      <c r="H45" s="42"/>
    </row>
    <row r="47" spans="2:8">
      <c r="B47" s="62">
        <v>5</v>
      </c>
      <c r="C47" s="42" t="s">
        <v>82</v>
      </c>
      <c r="D47" s="42"/>
      <c r="E47" s="42"/>
      <c r="F47" s="42"/>
      <c r="G47" s="42"/>
      <c r="H47" s="42"/>
    </row>
    <row r="48" spans="2:8">
      <c r="B48" s="62"/>
      <c r="C48" s="57" t="s">
        <v>83</v>
      </c>
      <c r="D48" s="42"/>
      <c r="E48" s="42"/>
      <c r="F48" s="42"/>
      <c r="G48" s="42"/>
      <c r="H48" s="42"/>
    </row>
    <row r="49" spans="2:8">
      <c r="B49" s="62"/>
      <c r="C49" s="42" t="s">
        <v>84</v>
      </c>
      <c r="D49" s="42"/>
      <c r="E49" s="42"/>
      <c r="F49" s="42"/>
      <c r="G49" s="42"/>
      <c r="H49" s="42"/>
    </row>
    <row r="51" spans="2:8" ht="141" customHeight="1" thickBot="1">
      <c r="C51" s="63" t="s">
        <v>85</v>
      </c>
      <c r="D51" s="64"/>
      <c r="E51" s="64"/>
      <c r="F51" s="64"/>
      <c r="G51" s="64"/>
      <c r="H51" s="64"/>
    </row>
    <row r="52" spans="2:8" ht="16.5" thickBot="1">
      <c r="B52" s="58"/>
      <c r="C52" s="42" t="s">
        <v>86</v>
      </c>
      <c r="D52" s="42"/>
      <c r="E52" s="42"/>
      <c r="F52" s="42"/>
      <c r="G52" s="42"/>
      <c r="H52" s="42"/>
    </row>
  </sheetData>
  <sheetProtection algorithmName="SHA-512" hashValue="M+vzEmh5HSpI7vufwFESlYm339JOpDxDnQs/t1pLCZbovClW1nP8JxqUycOSb7mDdHqA5TKRSa4PFgBwxFQjYA==" saltValue="UtPzO+uf1rMwAh6XE3OlyA==" spinCount="100000" sheet="1" objects="1" scenarios="1"/>
  <mergeCells count="13">
    <mergeCell ref="B47:B49"/>
    <mergeCell ref="B34:B36"/>
    <mergeCell ref="B43:B45"/>
    <mergeCell ref="B7:H7"/>
    <mergeCell ref="C51:H51"/>
    <mergeCell ref="B8:D8"/>
    <mergeCell ref="B10:D10"/>
    <mergeCell ref="B12:D12"/>
    <mergeCell ref="B3:H3"/>
    <mergeCell ref="B4:H4"/>
    <mergeCell ref="B2:H2"/>
    <mergeCell ref="B30:B32"/>
    <mergeCell ref="B38:B40"/>
  </mergeCells>
  <hyperlinks>
    <hyperlink ref="C48" r:id="rId1" display="film@webtenerife.com para que se evalúe el proceso y pueda ser otorgado" xr:uid="{5F08AE78-97CF-4BD0-A085-10A6F905ABF8}"/>
  </hyperlinks>
  <pageMargins left="0.75" right="0.75" top="1" bottom="1" header="0.5" footer="0.5"/>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6"/>
  <sheetViews>
    <sheetView showGridLines="0" workbookViewId="0">
      <selection activeCell="F14" sqref="F14"/>
    </sheetView>
  </sheetViews>
  <sheetFormatPr baseColWidth="10" defaultColWidth="10.875" defaultRowHeight="15.75"/>
  <cols>
    <col min="1" max="1" width="4.125" style="1" customWidth="1"/>
    <col min="2" max="2" width="91.87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75" t="s">
        <v>43</v>
      </c>
      <c r="C2" s="66" t="s">
        <v>29</v>
      </c>
      <c r="D2" s="15" t="s">
        <v>32</v>
      </c>
      <c r="E2" s="29" t="s">
        <v>29</v>
      </c>
      <c r="F2" s="16" t="s">
        <v>5</v>
      </c>
      <c r="G2" s="35" t="s">
        <v>29</v>
      </c>
      <c r="H2" s="73" t="s">
        <v>41</v>
      </c>
      <c r="I2" s="73"/>
    </row>
    <row r="3" spans="1:9">
      <c r="A3" s="10"/>
      <c r="B3" s="75"/>
      <c r="C3" s="66"/>
      <c r="D3" s="15" t="s">
        <v>33</v>
      </c>
      <c r="E3" s="29" t="s">
        <v>30</v>
      </c>
      <c r="F3" s="16" t="s">
        <v>34</v>
      </c>
      <c r="G3" s="35" t="s">
        <v>31</v>
      </c>
      <c r="H3" s="73" t="s">
        <v>42</v>
      </c>
      <c r="I3" s="73"/>
    </row>
    <row r="4" spans="1:9" s="2" customFormat="1">
      <c r="A4" s="4"/>
      <c r="B4" s="3"/>
      <c r="C4" s="24"/>
      <c r="D4" s="19"/>
      <c r="E4" s="24"/>
      <c r="F4" s="18"/>
      <c r="G4" s="24"/>
      <c r="H4" s="19"/>
      <c r="I4" s="19"/>
    </row>
    <row r="5" spans="1:9">
      <c r="A5" s="10"/>
      <c r="B5" s="5" t="s">
        <v>66</v>
      </c>
      <c r="C5" s="25"/>
      <c r="D5" s="15"/>
      <c r="E5" s="30"/>
      <c r="F5" s="20"/>
      <c r="G5" s="36"/>
      <c r="H5" s="73"/>
      <c r="I5" s="73"/>
    </row>
    <row r="6" spans="1:9">
      <c r="A6" s="10"/>
      <c r="B6" s="6" t="s">
        <v>68</v>
      </c>
      <c r="C6" s="26">
        <v>5</v>
      </c>
      <c r="D6" s="15" t="s">
        <v>35</v>
      </c>
      <c r="E6" s="31">
        <f>IF(D6="Sí",C6,0)</f>
        <v>0</v>
      </c>
      <c r="F6" s="16" t="s">
        <v>35</v>
      </c>
      <c r="G6" s="37">
        <f>IF(F6="Sí",C6,0)</f>
        <v>0</v>
      </c>
      <c r="H6" s="73"/>
      <c r="I6" s="73"/>
    </row>
    <row r="7" spans="1:9">
      <c r="A7" s="10"/>
      <c r="B7" s="6" t="s">
        <v>67</v>
      </c>
      <c r="C7" s="26">
        <v>5</v>
      </c>
      <c r="D7" s="15" t="s">
        <v>35</v>
      </c>
      <c r="E7" s="31">
        <f t="shared" ref="E7:E8" si="0">IF(D7="Sí",C7,0)</f>
        <v>0</v>
      </c>
      <c r="F7" s="16" t="s">
        <v>35</v>
      </c>
      <c r="G7" s="37">
        <f t="shared" ref="G7" si="1">IF(F7="Sí",C7,0)</f>
        <v>0</v>
      </c>
      <c r="H7" s="73"/>
      <c r="I7" s="73"/>
    </row>
    <row r="8" spans="1:9">
      <c r="A8" s="10"/>
      <c r="B8" s="6" t="s">
        <v>69</v>
      </c>
      <c r="C8" s="26">
        <v>5</v>
      </c>
      <c r="D8" s="15" t="s">
        <v>35</v>
      </c>
      <c r="E8" s="31">
        <f t="shared" si="0"/>
        <v>0</v>
      </c>
      <c r="F8" s="16" t="s">
        <v>35</v>
      </c>
      <c r="G8" s="37">
        <f>IF(F8="Sí",C8,0)</f>
        <v>0</v>
      </c>
      <c r="H8" s="73"/>
      <c r="I8" s="73"/>
    </row>
    <row r="9" spans="1:9">
      <c r="A9" s="10"/>
      <c r="B9" s="6" t="s">
        <v>48</v>
      </c>
      <c r="C9" s="26"/>
      <c r="D9" s="15"/>
      <c r="E9" s="33"/>
      <c r="F9" s="16"/>
      <c r="G9" s="38"/>
      <c r="H9" s="17"/>
      <c r="I9" s="17"/>
    </row>
    <row r="10" spans="1:9" s="2" customFormat="1">
      <c r="A10" s="4"/>
      <c r="B10" s="3"/>
      <c r="C10" s="24"/>
      <c r="D10" s="19"/>
      <c r="E10" s="32"/>
      <c r="F10" s="19"/>
      <c r="G10" s="32"/>
      <c r="H10" s="74"/>
      <c r="I10" s="74"/>
    </row>
    <row r="11" spans="1:9">
      <c r="A11" s="10"/>
      <c r="B11" s="7" t="s">
        <v>6</v>
      </c>
      <c r="C11" s="25"/>
      <c r="D11" s="15"/>
      <c r="E11" s="31"/>
      <c r="F11" s="16"/>
      <c r="G11" s="37"/>
      <c r="H11" s="73"/>
      <c r="I11" s="73"/>
    </row>
    <row r="12" spans="1:9">
      <c r="A12" s="10"/>
      <c r="B12" s="7" t="s">
        <v>70</v>
      </c>
      <c r="C12" s="66">
        <v>3</v>
      </c>
      <c r="D12" s="67" t="s">
        <v>35</v>
      </c>
      <c r="E12" s="68">
        <f>IF(D12="Sí",C12,0)</f>
        <v>0</v>
      </c>
      <c r="F12" s="69" t="s">
        <v>35</v>
      </c>
      <c r="G12" s="70">
        <f>IF(F12="Sí",C12,0)</f>
        <v>0</v>
      </c>
      <c r="H12" s="73"/>
      <c r="I12" s="73"/>
    </row>
    <row r="13" spans="1:9">
      <c r="A13" s="10"/>
      <c r="B13" s="7" t="s">
        <v>71</v>
      </c>
      <c r="C13" s="66"/>
      <c r="D13" s="67"/>
      <c r="E13" s="68"/>
      <c r="F13" s="69"/>
      <c r="G13" s="70"/>
      <c r="H13" s="73"/>
      <c r="I13" s="73"/>
    </row>
    <row r="14" spans="1:9">
      <c r="A14" s="10"/>
      <c r="B14" s="7" t="s">
        <v>36</v>
      </c>
      <c r="C14" s="27">
        <v>2</v>
      </c>
      <c r="D14" s="15" t="s">
        <v>35</v>
      </c>
      <c r="E14" s="31">
        <f>IF(D14="Sí",C14,0)</f>
        <v>0</v>
      </c>
      <c r="F14" s="16" t="s">
        <v>35</v>
      </c>
      <c r="G14" s="37">
        <f>IF(F14="Sí",E14,0)</f>
        <v>0</v>
      </c>
      <c r="H14" s="73"/>
      <c r="I14" s="73"/>
    </row>
    <row r="15" spans="1:9">
      <c r="A15" s="10"/>
      <c r="B15" s="7" t="s">
        <v>37</v>
      </c>
      <c r="C15" s="27">
        <v>2</v>
      </c>
      <c r="D15" s="15" t="s">
        <v>35</v>
      </c>
      <c r="E15" s="31">
        <f>IF(D15="Sí",C15,0)</f>
        <v>0</v>
      </c>
      <c r="F15" s="16" t="s">
        <v>35</v>
      </c>
      <c r="G15" s="37">
        <f>IF(F15="Sí",E15,0)</f>
        <v>0</v>
      </c>
      <c r="H15" s="73"/>
      <c r="I15" s="73"/>
    </row>
    <row r="16" spans="1:9">
      <c r="A16" s="10"/>
      <c r="B16" s="7" t="s">
        <v>48</v>
      </c>
      <c r="C16" s="26"/>
      <c r="D16" s="15"/>
      <c r="E16" s="33"/>
      <c r="F16" s="16"/>
      <c r="G16" s="38"/>
      <c r="H16" s="17"/>
      <c r="I16" s="17"/>
    </row>
    <row r="17" spans="1:9" s="2" customFormat="1">
      <c r="A17" s="4"/>
      <c r="B17" s="3"/>
      <c r="C17" s="24"/>
      <c r="D17" s="19"/>
      <c r="E17" s="32"/>
      <c r="F17" s="19"/>
      <c r="G17" s="32"/>
      <c r="H17" s="74"/>
      <c r="I17" s="74"/>
    </row>
    <row r="18" spans="1:9">
      <c r="A18" s="10"/>
      <c r="B18" s="54" t="s">
        <v>62</v>
      </c>
      <c r="C18" s="25"/>
      <c r="D18" s="15"/>
      <c r="E18" s="31"/>
      <c r="F18" s="16"/>
      <c r="G18" s="37"/>
      <c r="H18" s="73"/>
      <c r="I18" s="73"/>
    </row>
    <row r="19" spans="1:9">
      <c r="A19" s="10"/>
      <c r="B19" s="54" t="s">
        <v>57</v>
      </c>
      <c r="C19" s="66">
        <v>5</v>
      </c>
      <c r="D19" s="67" t="s">
        <v>35</v>
      </c>
      <c r="E19" s="72">
        <f>IF(D19="Sí",C19,0)</f>
        <v>0</v>
      </c>
      <c r="F19" s="69" t="s">
        <v>35</v>
      </c>
      <c r="G19" s="71">
        <f>IF(F19="Sí",C19,0)</f>
        <v>0</v>
      </c>
      <c r="H19" s="73"/>
      <c r="I19" s="73"/>
    </row>
    <row r="20" spans="1:9">
      <c r="A20" s="10"/>
      <c r="B20" s="54" t="s">
        <v>58</v>
      </c>
      <c r="C20" s="66"/>
      <c r="D20" s="67"/>
      <c r="E20" s="72"/>
      <c r="F20" s="69"/>
      <c r="G20" s="71"/>
      <c r="H20" s="73"/>
      <c r="I20" s="73"/>
    </row>
    <row r="21" spans="1:9">
      <c r="A21" s="10"/>
      <c r="B21" s="54" t="s">
        <v>59</v>
      </c>
      <c r="C21" s="27">
        <v>2</v>
      </c>
      <c r="D21" s="15" t="s">
        <v>35</v>
      </c>
      <c r="E21" s="31">
        <f>IF(D21="Sí",C21,0)</f>
        <v>0</v>
      </c>
      <c r="F21" s="16" t="s">
        <v>35</v>
      </c>
      <c r="G21" s="37">
        <f>IF(F21="Sí",C21,0)</f>
        <v>0</v>
      </c>
      <c r="H21" s="73"/>
      <c r="I21" s="73"/>
    </row>
    <row r="22" spans="1:9">
      <c r="A22" s="10"/>
      <c r="B22" s="54" t="s">
        <v>60</v>
      </c>
      <c r="C22" s="27">
        <v>3</v>
      </c>
      <c r="D22" s="15" t="s">
        <v>35</v>
      </c>
      <c r="E22" s="31">
        <f>IF(D22="Sí",C22,0)</f>
        <v>0</v>
      </c>
      <c r="F22" s="16" t="s">
        <v>35</v>
      </c>
      <c r="G22" s="37">
        <f t="shared" ref="G22:G24" si="2">IF(F22="Sí",C22,0)</f>
        <v>0</v>
      </c>
      <c r="H22" s="73"/>
      <c r="I22" s="73"/>
    </row>
    <row r="23" spans="1:9">
      <c r="A23" s="10"/>
      <c r="B23" s="54" t="s">
        <v>61</v>
      </c>
      <c r="C23" s="27">
        <v>5</v>
      </c>
      <c r="D23" s="15" t="s">
        <v>35</v>
      </c>
      <c r="E23" s="31">
        <f>IF(D23="Sí",C23,0)</f>
        <v>0</v>
      </c>
      <c r="F23" s="16" t="s">
        <v>35</v>
      </c>
      <c r="G23" s="37">
        <f t="shared" si="2"/>
        <v>0</v>
      </c>
      <c r="H23" s="73"/>
      <c r="I23" s="73"/>
    </row>
    <row r="24" spans="1:9">
      <c r="A24" s="10"/>
      <c r="B24" s="54" t="s">
        <v>48</v>
      </c>
      <c r="C24" s="27"/>
      <c r="D24" s="15" t="s">
        <v>35</v>
      </c>
      <c r="E24" s="31">
        <f>IF(D24="Sí",C24,0)</f>
        <v>0</v>
      </c>
      <c r="F24" s="16" t="s">
        <v>35</v>
      </c>
      <c r="G24" s="37">
        <f t="shared" si="2"/>
        <v>0</v>
      </c>
      <c r="H24" s="73"/>
      <c r="I24" s="73"/>
    </row>
    <row r="25" spans="1:9" s="2" customFormat="1">
      <c r="A25" s="4"/>
      <c r="B25" s="3"/>
      <c r="C25" s="24"/>
      <c r="D25" s="19"/>
      <c r="E25" s="32"/>
      <c r="F25" s="19"/>
      <c r="G25" s="32"/>
      <c r="H25" s="74"/>
      <c r="I25" s="74"/>
    </row>
    <row r="26" spans="1:9" ht="18" customHeight="1">
      <c r="A26" s="10"/>
      <c r="B26" s="8" t="s">
        <v>7</v>
      </c>
      <c r="C26" s="25"/>
      <c r="D26" s="15"/>
      <c r="E26" s="31"/>
      <c r="F26" s="16"/>
      <c r="G26" s="37"/>
      <c r="H26" s="73"/>
      <c r="I26" s="73"/>
    </row>
    <row r="27" spans="1:9">
      <c r="A27" s="10"/>
      <c r="B27" s="7" t="s">
        <v>72</v>
      </c>
      <c r="C27" s="27">
        <v>3</v>
      </c>
      <c r="D27" s="15" t="s">
        <v>35</v>
      </c>
      <c r="E27" s="34">
        <f>IF(D27="Sí",C27,0)</f>
        <v>0</v>
      </c>
      <c r="F27" s="16" t="s">
        <v>35</v>
      </c>
      <c r="G27" s="39">
        <f>IF(F27="Sí",C27,0)</f>
        <v>0</v>
      </c>
      <c r="H27" s="73"/>
      <c r="I27" s="73"/>
    </row>
    <row r="28" spans="1:9">
      <c r="A28" s="10"/>
      <c r="B28" s="7" t="s">
        <v>8</v>
      </c>
      <c r="C28" s="27">
        <v>5</v>
      </c>
      <c r="D28" s="15" t="s">
        <v>35</v>
      </c>
      <c r="E28" s="34">
        <f t="shared" ref="E28:E30" si="3">IF(D28="Sí",C28,0)</f>
        <v>0</v>
      </c>
      <c r="F28" s="16" t="s">
        <v>35</v>
      </c>
      <c r="G28" s="39">
        <f t="shared" ref="G28:G30" si="4">IF(F28="Sí",C28,0)</f>
        <v>0</v>
      </c>
      <c r="H28" s="73"/>
      <c r="I28" s="73"/>
    </row>
    <row r="29" spans="1:9">
      <c r="A29" s="10"/>
      <c r="B29" s="7" t="s">
        <v>73</v>
      </c>
      <c r="C29" s="27">
        <v>2</v>
      </c>
      <c r="D29" s="15" t="s">
        <v>35</v>
      </c>
      <c r="E29" s="34">
        <f t="shared" si="3"/>
        <v>0</v>
      </c>
      <c r="F29" s="16" t="s">
        <v>35</v>
      </c>
      <c r="G29" s="39">
        <f t="shared" si="4"/>
        <v>0</v>
      </c>
      <c r="H29" s="73"/>
      <c r="I29" s="73"/>
    </row>
    <row r="30" spans="1:9">
      <c r="A30" s="10"/>
      <c r="B30" s="7" t="s">
        <v>74</v>
      </c>
      <c r="C30" s="27">
        <v>5</v>
      </c>
      <c r="D30" s="15" t="s">
        <v>35</v>
      </c>
      <c r="E30" s="34">
        <f t="shared" si="3"/>
        <v>0</v>
      </c>
      <c r="F30" s="16" t="s">
        <v>35</v>
      </c>
      <c r="G30" s="39">
        <f t="shared" si="4"/>
        <v>0</v>
      </c>
      <c r="H30" s="73"/>
      <c r="I30" s="73"/>
    </row>
    <row r="31" spans="1:9">
      <c r="A31" s="10"/>
      <c r="B31" s="7" t="s">
        <v>48</v>
      </c>
      <c r="C31" s="27"/>
      <c r="D31" s="15"/>
      <c r="E31" s="34"/>
      <c r="F31" s="16"/>
      <c r="G31" s="39"/>
      <c r="H31" s="17"/>
      <c r="I31" s="17"/>
    </row>
    <row r="32" spans="1:9" s="2" customFormat="1">
      <c r="A32" s="4"/>
      <c r="B32" s="3"/>
      <c r="C32" s="24"/>
      <c r="D32" s="19"/>
      <c r="E32" s="32"/>
      <c r="F32" s="19"/>
      <c r="G32" s="32"/>
      <c r="H32" s="74"/>
      <c r="I32" s="74"/>
    </row>
    <row r="33" spans="1:9">
      <c r="A33" s="10"/>
      <c r="B33" s="6" t="s">
        <v>63</v>
      </c>
      <c r="C33" s="25"/>
      <c r="D33" s="15"/>
      <c r="E33" s="31"/>
      <c r="F33" s="16"/>
      <c r="G33" s="37"/>
      <c r="H33" s="73"/>
      <c r="I33" s="73"/>
    </row>
    <row r="34" spans="1:9">
      <c r="A34" s="10"/>
      <c r="B34" s="6" t="s">
        <v>64</v>
      </c>
      <c r="C34" s="27">
        <v>3</v>
      </c>
      <c r="D34" s="15" t="s">
        <v>35</v>
      </c>
      <c r="E34" s="34">
        <f>IF(D34="Sí",C34,0)</f>
        <v>0</v>
      </c>
      <c r="F34" s="16" t="s">
        <v>35</v>
      </c>
      <c r="G34" s="39">
        <f>IF(F34="Sí",C34,0)</f>
        <v>0</v>
      </c>
      <c r="H34" s="73"/>
      <c r="I34" s="73"/>
    </row>
    <row r="35" spans="1:9">
      <c r="A35" s="10"/>
      <c r="B35" s="6" t="s">
        <v>75</v>
      </c>
      <c r="C35" s="66">
        <v>5</v>
      </c>
      <c r="D35" s="67" t="s">
        <v>35</v>
      </c>
      <c r="E35" s="68">
        <f>IF(D35="Sí",C35,0)</f>
        <v>0</v>
      </c>
      <c r="F35" s="69" t="s">
        <v>35</v>
      </c>
      <c r="G35" s="70">
        <f>IF(F35="Sí",C35,0)</f>
        <v>0</v>
      </c>
      <c r="H35" s="73"/>
      <c r="I35" s="73"/>
    </row>
    <row r="36" spans="1:9">
      <c r="A36" s="10"/>
      <c r="B36" s="6" t="s">
        <v>76</v>
      </c>
      <c r="C36" s="66"/>
      <c r="D36" s="67"/>
      <c r="E36" s="68"/>
      <c r="F36" s="69"/>
      <c r="G36" s="70"/>
      <c r="H36" s="73"/>
      <c r="I36" s="73"/>
    </row>
    <row r="37" spans="1:9">
      <c r="A37" s="10"/>
      <c r="B37" s="6" t="s">
        <v>48</v>
      </c>
      <c r="C37" s="66"/>
      <c r="D37" s="67"/>
      <c r="E37" s="68"/>
      <c r="F37" s="69"/>
      <c r="G37" s="70"/>
      <c r="H37" s="73"/>
      <c r="I37" s="73"/>
    </row>
    <row r="38" spans="1:9" s="2" customFormat="1">
      <c r="A38" s="4"/>
      <c r="B38" s="3"/>
      <c r="C38" s="24"/>
      <c r="D38" s="19"/>
      <c r="E38" s="32"/>
      <c r="F38" s="19"/>
      <c r="G38" s="32"/>
      <c r="H38" s="74"/>
      <c r="I38" s="74"/>
    </row>
    <row r="39" spans="1:9">
      <c r="A39" s="10"/>
      <c r="B39" s="7" t="s">
        <v>9</v>
      </c>
      <c r="C39" s="25"/>
      <c r="D39" s="15"/>
      <c r="E39" s="31"/>
      <c r="F39" s="16"/>
      <c r="G39" s="37"/>
      <c r="H39" s="73"/>
      <c r="I39" s="73"/>
    </row>
    <row r="40" spans="1:9">
      <c r="A40" s="10"/>
      <c r="B40" s="7" t="s">
        <v>77</v>
      </c>
      <c r="C40" s="26">
        <v>2</v>
      </c>
      <c r="D40" s="15" t="s">
        <v>35</v>
      </c>
      <c r="E40" s="31">
        <f>IF(D40="Sí",C40,0)</f>
        <v>0</v>
      </c>
      <c r="F40" s="16" t="s">
        <v>35</v>
      </c>
      <c r="G40" s="37">
        <f>IF(F40="Sí",C40,0)</f>
        <v>0</v>
      </c>
      <c r="H40" s="73"/>
      <c r="I40" s="73"/>
    </row>
    <row r="41" spans="1:9">
      <c r="A41" s="10"/>
      <c r="B41" s="7" t="s">
        <v>78</v>
      </c>
      <c r="C41" s="53"/>
      <c r="D41" s="15"/>
      <c r="E41" s="52"/>
      <c r="F41" s="16"/>
      <c r="G41" s="51"/>
      <c r="H41" s="50"/>
      <c r="I41" s="50"/>
    </row>
    <row r="42" spans="1:9">
      <c r="A42" s="10"/>
      <c r="B42" s="7" t="s">
        <v>19</v>
      </c>
      <c r="C42" s="66">
        <v>2</v>
      </c>
      <c r="D42" s="67" t="s">
        <v>35</v>
      </c>
      <c r="E42" s="68">
        <f>IF(D42="Sí",C42,0)</f>
        <v>0</v>
      </c>
      <c r="F42" s="69" t="s">
        <v>35</v>
      </c>
      <c r="G42" s="70">
        <f>IF(F42="Sí",C42,0)</f>
        <v>0</v>
      </c>
      <c r="H42" s="73"/>
      <c r="I42" s="73"/>
    </row>
    <row r="43" spans="1:9">
      <c r="A43" s="10"/>
      <c r="B43" s="7" t="s">
        <v>20</v>
      </c>
      <c r="C43" s="66"/>
      <c r="D43" s="67"/>
      <c r="E43" s="68"/>
      <c r="F43" s="69"/>
      <c r="G43" s="70"/>
      <c r="H43" s="73"/>
      <c r="I43" s="73"/>
    </row>
    <row r="44" spans="1:9">
      <c r="A44" s="10"/>
      <c r="B44" s="7" t="s">
        <v>21</v>
      </c>
      <c r="C44" s="66">
        <v>3</v>
      </c>
      <c r="D44" s="67" t="s">
        <v>35</v>
      </c>
      <c r="E44" s="68">
        <f>IF(D44="Sí",C44,0)</f>
        <v>0</v>
      </c>
      <c r="F44" s="69" t="s">
        <v>35</v>
      </c>
      <c r="G44" s="70">
        <f>IF(F44="Sí",C44,0)</f>
        <v>0</v>
      </c>
      <c r="H44" s="73"/>
      <c r="I44" s="73"/>
    </row>
    <row r="45" spans="1:9">
      <c r="A45" s="10"/>
      <c r="B45" s="7" t="s">
        <v>22</v>
      </c>
      <c r="C45" s="66"/>
      <c r="D45" s="67"/>
      <c r="E45" s="68"/>
      <c r="F45" s="69"/>
      <c r="G45" s="70"/>
      <c r="H45" s="73"/>
      <c r="I45" s="73"/>
    </row>
    <row r="46" spans="1:9">
      <c r="A46" s="10"/>
      <c r="B46" s="7" t="s">
        <v>48</v>
      </c>
      <c r="C46" s="26"/>
      <c r="D46" s="21"/>
      <c r="E46" s="33"/>
      <c r="F46" s="22"/>
      <c r="G46" s="38"/>
      <c r="H46" s="17"/>
      <c r="I46" s="17"/>
    </row>
    <row r="47" spans="1:9" s="2" customFormat="1">
      <c r="A47" s="4"/>
      <c r="B47" s="3"/>
      <c r="C47" s="24"/>
      <c r="D47" s="19"/>
      <c r="E47" s="32"/>
      <c r="F47" s="19"/>
      <c r="G47" s="32"/>
      <c r="H47" s="74"/>
      <c r="I47" s="74"/>
    </row>
    <row r="48" spans="1:9">
      <c r="A48" s="10"/>
      <c r="B48" s="6" t="s">
        <v>10</v>
      </c>
      <c r="C48" s="25"/>
      <c r="D48" s="15"/>
      <c r="E48" s="31"/>
      <c r="F48" s="16"/>
      <c r="G48" s="37"/>
      <c r="H48" s="73"/>
      <c r="I48" s="73"/>
    </row>
    <row r="49" spans="1:9">
      <c r="A49" s="10"/>
      <c r="B49" s="6" t="s">
        <v>11</v>
      </c>
      <c r="C49" s="26">
        <v>2</v>
      </c>
      <c r="D49" s="15" t="s">
        <v>35</v>
      </c>
      <c r="E49" s="31">
        <f>IF(D49="Sí",C49,0)</f>
        <v>0</v>
      </c>
      <c r="F49" s="16" t="s">
        <v>35</v>
      </c>
      <c r="G49" s="37">
        <f>IF(F49="Sí",C49,0)</f>
        <v>0</v>
      </c>
      <c r="H49" s="73"/>
      <c r="I49" s="73"/>
    </row>
    <row r="50" spans="1:9">
      <c r="A50" s="10"/>
      <c r="B50" s="6" t="s">
        <v>38</v>
      </c>
      <c r="C50" s="26">
        <v>2</v>
      </c>
      <c r="D50" s="15" t="s">
        <v>35</v>
      </c>
      <c r="E50" s="31">
        <f>IF(D50="Sí",C50,0)</f>
        <v>0</v>
      </c>
      <c r="F50" s="16" t="s">
        <v>35</v>
      </c>
      <c r="G50" s="37">
        <f>IF(F50="Sí",C50,0)</f>
        <v>0</v>
      </c>
      <c r="H50" s="73"/>
      <c r="I50" s="73"/>
    </row>
    <row r="51" spans="1:9">
      <c r="A51" s="10"/>
      <c r="B51" s="6" t="s">
        <v>23</v>
      </c>
      <c r="C51" s="66">
        <v>2</v>
      </c>
      <c r="D51" s="67" t="s">
        <v>35</v>
      </c>
      <c r="E51" s="68">
        <f>IF(D51="Sí",C51,0)</f>
        <v>0</v>
      </c>
      <c r="F51" s="69" t="s">
        <v>35</v>
      </c>
      <c r="G51" s="70">
        <f>IF(F51="Sí",C51,0)</f>
        <v>0</v>
      </c>
      <c r="H51" s="73"/>
      <c r="I51" s="73"/>
    </row>
    <row r="52" spans="1:9">
      <c r="A52" s="10"/>
      <c r="B52" s="6" t="s">
        <v>24</v>
      </c>
      <c r="C52" s="66"/>
      <c r="D52" s="67"/>
      <c r="E52" s="68"/>
      <c r="F52" s="69"/>
      <c r="G52" s="70"/>
      <c r="H52" s="73"/>
      <c r="I52" s="73"/>
    </row>
    <row r="53" spans="1:9">
      <c r="A53" s="10"/>
      <c r="B53" s="6" t="s">
        <v>48</v>
      </c>
      <c r="C53" s="26"/>
      <c r="D53" s="21"/>
      <c r="E53" s="33"/>
      <c r="F53" s="22"/>
      <c r="G53" s="38"/>
      <c r="H53" s="17"/>
      <c r="I53" s="17"/>
    </row>
    <row r="54" spans="1:9" s="2" customFormat="1">
      <c r="A54" s="4"/>
      <c r="B54" s="3"/>
      <c r="C54" s="24"/>
      <c r="D54" s="19"/>
      <c r="E54" s="32"/>
      <c r="F54" s="19"/>
      <c r="G54" s="32"/>
      <c r="H54" s="74"/>
      <c r="I54" s="74"/>
    </row>
    <row r="55" spans="1:9">
      <c r="A55" s="10"/>
      <c r="B55" s="8" t="s">
        <v>12</v>
      </c>
      <c r="C55" s="25"/>
      <c r="D55" s="15"/>
      <c r="E55" s="31"/>
      <c r="F55" s="16"/>
      <c r="G55" s="37"/>
      <c r="H55" s="73"/>
      <c r="I55" s="73"/>
    </row>
    <row r="56" spans="1:9">
      <c r="A56" s="10"/>
      <c r="B56" s="7" t="s">
        <v>13</v>
      </c>
      <c r="C56" s="26">
        <v>2</v>
      </c>
      <c r="D56" s="15" t="s">
        <v>35</v>
      </c>
      <c r="E56" s="31">
        <f>IF(D56="Sí",C56,0)</f>
        <v>0</v>
      </c>
      <c r="F56" s="16" t="s">
        <v>35</v>
      </c>
      <c r="G56" s="37">
        <f>IF(F56="Sí",C56,0)</f>
        <v>0</v>
      </c>
      <c r="H56" s="73"/>
      <c r="I56" s="73"/>
    </row>
    <row r="57" spans="1:9">
      <c r="A57" s="10"/>
      <c r="B57" s="7" t="s">
        <v>65</v>
      </c>
      <c r="C57" s="26">
        <v>3</v>
      </c>
      <c r="D57" s="15" t="s">
        <v>35</v>
      </c>
      <c r="E57" s="31">
        <f t="shared" ref="E57:E58" si="5">IF(D57="Sí",C57,0)</f>
        <v>0</v>
      </c>
      <c r="F57" s="16" t="s">
        <v>35</v>
      </c>
      <c r="G57" s="37">
        <f>IF(F57="Sí",C57,0)</f>
        <v>0</v>
      </c>
      <c r="H57" s="73"/>
      <c r="I57" s="73"/>
    </row>
    <row r="58" spans="1:9">
      <c r="A58" s="10"/>
      <c r="B58" s="7" t="s">
        <v>47</v>
      </c>
      <c r="C58" s="26">
        <v>3</v>
      </c>
      <c r="D58" s="15" t="s">
        <v>35</v>
      </c>
      <c r="E58" s="31">
        <f t="shared" si="5"/>
        <v>0</v>
      </c>
      <c r="F58" s="16" t="s">
        <v>35</v>
      </c>
      <c r="G58" s="37">
        <f>IF(F58="Sí",C58,0)</f>
        <v>0</v>
      </c>
      <c r="H58" s="73"/>
      <c r="I58" s="73"/>
    </row>
    <row r="59" spans="1:9">
      <c r="A59" s="10"/>
      <c r="B59" s="7" t="s">
        <v>48</v>
      </c>
      <c r="C59" s="26"/>
      <c r="D59" s="15"/>
      <c r="E59" s="33"/>
      <c r="F59" s="16"/>
      <c r="G59" s="38"/>
      <c r="H59" s="17"/>
      <c r="I59" s="17"/>
    </row>
    <row r="60" spans="1:9" s="2" customFormat="1">
      <c r="A60" s="4"/>
      <c r="B60" s="3"/>
      <c r="C60" s="24"/>
      <c r="D60" s="19"/>
      <c r="E60" s="32"/>
      <c r="F60" s="19"/>
      <c r="G60" s="32"/>
      <c r="H60" s="74"/>
      <c r="I60" s="74"/>
    </row>
    <row r="61" spans="1:9">
      <c r="A61" s="10"/>
      <c r="B61" s="6" t="s">
        <v>14</v>
      </c>
      <c r="C61" s="25"/>
      <c r="D61" s="15"/>
      <c r="E61" s="31"/>
      <c r="F61" s="16"/>
      <c r="G61" s="37"/>
      <c r="H61" s="73"/>
      <c r="I61" s="73"/>
    </row>
    <row r="62" spans="1:9">
      <c r="A62" s="10"/>
      <c r="B62" s="6" t="s">
        <v>25</v>
      </c>
      <c r="C62" s="66">
        <v>5</v>
      </c>
      <c r="D62" s="67" t="s">
        <v>35</v>
      </c>
      <c r="E62" s="68">
        <f>IF(D62="Sí",C62,0)</f>
        <v>0</v>
      </c>
      <c r="F62" s="69" t="s">
        <v>35</v>
      </c>
      <c r="G62" s="70">
        <f>IF(F62="Sí",C62,0)</f>
        <v>0</v>
      </c>
      <c r="H62" s="73"/>
      <c r="I62" s="73"/>
    </row>
    <row r="63" spans="1:9">
      <c r="A63" s="10"/>
      <c r="B63" s="6" t="s">
        <v>26</v>
      </c>
      <c r="C63" s="66"/>
      <c r="D63" s="67"/>
      <c r="E63" s="68"/>
      <c r="F63" s="69"/>
      <c r="G63" s="70"/>
      <c r="H63" s="73"/>
      <c r="I63" s="73"/>
    </row>
    <row r="64" spans="1:9">
      <c r="A64" s="10"/>
      <c r="B64" s="6" t="s">
        <v>39</v>
      </c>
      <c r="C64" s="66">
        <v>3</v>
      </c>
      <c r="D64" s="67" t="s">
        <v>35</v>
      </c>
      <c r="E64" s="68">
        <f>IF(D64="Sí",C64,0)</f>
        <v>0</v>
      </c>
      <c r="F64" s="69" t="s">
        <v>35</v>
      </c>
      <c r="G64" s="70">
        <f>IF(F64="Sí",C64,0)</f>
        <v>0</v>
      </c>
      <c r="H64" s="73"/>
      <c r="I64" s="73"/>
    </row>
    <row r="65" spans="1:9">
      <c r="A65" s="10"/>
      <c r="B65" s="6" t="s">
        <v>40</v>
      </c>
      <c r="C65" s="66"/>
      <c r="D65" s="67"/>
      <c r="E65" s="68"/>
      <c r="F65" s="69"/>
      <c r="G65" s="70"/>
      <c r="H65" s="73"/>
      <c r="I65" s="73"/>
    </row>
    <row r="66" spans="1:9">
      <c r="A66" s="10"/>
      <c r="B66" s="6" t="s">
        <v>15</v>
      </c>
      <c r="C66" s="26">
        <v>2</v>
      </c>
      <c r="D66" s="15" t="s">
        <v>35</v>
      </c>
      <c r="E66" s="31">
        <f>IF(D66="Sí",C66,0)</f>
        <v>0</v>
      </c>
      <c r="F66" s="16" t="s">
        <v>35</v>
      </c>
      <c r="G66" s="37">
        <f>IF(F66="Sí",C66,0)</f>
        <v>0</v>
      </c>
      <c r="H66" s="73"/>
      <c r="I66" s="73"/>
    </row>
    <row r="67" spans="1:9">
      <c r="A67" s="10"/>
      <c r="B67" s="6" t="s">
        <v>48</v>
      </c>
      <c r="C67" s="26"/>
      <c r="D67" s="15"/>
      <c r="E67" s="33"/>
      <c r="F67" s="16"/>
      <c r="G67" s="38"/>
      <c r="H67" s="17"/>
      <c r="I67" s="17"/>
    </row>
    <row r="68" spans="1:9" s="2" customFormat="1">
      <c r="A68" s="4"/>
      <c r="B68" s="3"/>
      <c r="C68" s="24"/>
      <c r="D68" s="19"/>
      <c r="E68" s="32"/>
      <c r="F68" s="19"/>
      <c r="G68" s="32"/>
      <c r="H68" s="74"/>
      <c r="I68" s="74"/>
    </row>
    <row r="69" spans="1:9">
      <c r="A69" s="10"/>
      <c r="B69" s="7" t="s">
        <v>16</v>
      </c>
      <c r="C69" s="25"/>
      <c r="D69" s="15"/>
      <c r="E69" s="31"/>
      <c r="F69" s="16"/>
      <c r="G69" s="37"/>
      <c r="H69" s="73"/>
      <c r="I69" s="73"/>
    </row>
    <row r="70" spans="1:9">
      <c r="A70" s="10"/>
      <c r="B70" s="7" t="s">
        <v>27</v>
      </c>
      <c r="C70" s="66">
        <v>3</v>
      </c>
      <c r="D70" s="67" t="s">
        <v>35</v>
      </c>
      <c r="E70" s="68">
        <f>IF(D70="Sí",C70,0)</f>
        <v>0</v>
      </c>
      <c r="F70" s="69" t="s">
        <v>35</v>
      </c>
      <c r="G70" s="70">
        <f>IF(F70="Sí",C70,0)</f>
        <v>0</v>
      </c>
      <c r="H70" s="73"/>
      <c r="I70" s="73"/>
    </row>
    <row r="71" spans="1:9">
      <c r="A71" s="10"/>
      <c r="B71" s="7" t="s">
        <v>28</v>
      </c>
      <c r="C71" s="66"/>
      <c r="D71" s="67"/>
      <c r="E71" s="68"/>
      <c r="F71" s="69"/>
      <c r="G71" s="70"/>
      <c r="H71" s="73"/>
      <c r="I71" s="73"/>
    </row>
    <row r="72" spans="1:9">
      <c r="A72" s="10"/>
      <c r="B72" s="7" t="s">
        <v>17</v>
      </c>
      <c r="C72" s="26">
        <v>3</v>
      </c>
      <c r="D72" s="15" t="s">
        <v>35</v>
      </c>
      <c r="E72" s="31">
        <f>IF(D72="Sí",C72,0)</f>
        <v>0</v>
      </c>
      <c r="F72" s="16" t="s">
        <v>35</v>
      </c>
      <c r="G72" s="37">
        <f>IF(F72="Sí",C72,0)</f>
        <v>0</v>
      </c>
      <c r="H72" s="73"/>
      <c r="I72" s="73"/>
    </row>
    <row r="73" spans="1:9">
      <c r="A73" s="10"/>
      <c r="B73" s="7" t="s">
        <v>18</v>
      </c>
      <c r="C73" s="26">
        <v>3</v>
      </c>
      <c r="D73" s="15" t="s">
        <v>35</v>
      </c>
      <c r="E73" s="31">
        <f>IF(D73="Sí",C73,0)</f>
        <v>0</v>
      </c>
      <c r="F73" s="16" t="s">
        <v>35</v>
      </c>
      <c r="G73" s="37">
        <f>IF(F73="Sí",C73,0)</f>
        <v>0</v>
      </c>
      <c r="H73" s="73"/>
      <c r="I73" s="73"/>
    </row>
    <row r="74" spans="1:9">
      <c r="A74" s="10"/>
      <c r="B74" s="7" t="s">
        <v>48</v>
      </c>
      <c r="C74" s="26"/>
      <c r="D74" s="15"/>
      <c r="E74" s="33"/>
      <c r="F74" s="16"/>
      <c r="G74" s="38"/>
      <c r="H74" s="17"/>
      <c r="I74" s="17"/>
    </row>
    <row r="75" spans="1:9">
      <c r="A75" s="10"/>
      <c r="B75" s="9"/>
      <c r="C75" s="23"/>
      <c r="E75" s="28"/>
      <c r="F75" s="14"/>
      <c r="G75" s="28"/>
      <c r="H75" s="76"/>
      <c r="I75" s="76"/>
    </row>
    <row r="76" spans="1:9">
      <c r="A76" s="10"/>
      <c r="B76" s="9"/>
      <c r="C76" s="28">
        <f>SUM(C4:C73)</f>
        <v>100</v>
      </c>
      <c r="E76" s="28">
        <f>SUM(E6:E73)</f>
        <v>0</v>
      </c>
      <c r="F76" s="14"/>
      <c r="G76" s="28">
        <f>SUM(G6:G73)</f>
        <v>0</v>
      </c>
      <c r="H76" s="76"/>
      <c r="I76" s="76"/>
    </row>
  </sheetData>
  <sheetProtection password="D9C4" sheet="1" objects="1" scenarios="1"/>
  <mergeCells count="112">
    <mergeCell ref="B2:B3"/>
    <mergeCell ref="H72:I72"/>
    <mergeCell ref="H73:I73"/>
    <mergeCell ref="H75:I75"/>
    <mergeCell ref="H76:I76"/>
    <mergeCell ref="H65:I65"/>
    <mergeCell ref="H66:I66"/>
    <mergeCell ref="H68:I68"/>
    <mergeCell ref="H69:I69"/>
    <mergeCell ref="H70:I70"/>
    <mergeCell ref="H71:I71"/>
    <mergeCell ref="H58:I58"/>
    <mergeCell ref="H60:I60"/>
    <mergeCell ref="H61:I61"/>
    <mergeCell ref="H62:I62"/>
    <mergeCell ref="H63:I63"/>
    <mergeCell ref="H64:I64"/>
    <mergeCell ref="H51:I51"/>
    <mergeCell ref="H52:I52"/>
    <mergeCell ref="H54:I54"/>
    <mergeCell ref="H55:I55"/>
    <mergeCell ref="H56:I56"/>
    <mergeCell ref="H57:I57"/>
    <mergeCell ref="H44:I44"/>
    <mergeCell ref="H45:I45"/>
    <mergeCell ref="H47:I47"/>
    <mergeCell ref="H48:I48"/>
    <mergeCell ref="H49:I49"/>
    <mergeCell ref="H50:I50"/>
    <mergeCell ref="H38:I38"/>
    <mergeCell ref="H39:I39"/>
    <mergeCell ref="H40:I40"/>
    <mergeCell ref="H42:I42"/>
    <mergeCell ref="H43:I43"/>
    <mergeCell ref="H18:I18"/>
    <mergeCell ref="H32:I32"/>
    <mergeCell ref="H33:I33"/>
    <mergeCell ref="H34:I34"/>
    <mergeCell ref="H35:I35"/>
    <mergeCell ref="H36:I36"/>
    <mergeCell ref="H37:I37"/>
    <mergeCell ref="H25:I25"/>
    <mergeCell ref="H26:I26"/>
    <mergeCell ref="H27:I27"/>
    <mergeCell ref="H28:I28"/>
    <mergeCell ref="H29:I29"/>
    <mergeCell ref="H30:I30"/>
    <mergeCell ref="H2:I2"/>
    <mergeCell ref="H3:I3"/>
    <mergeCell ref="H5:I5"/>
    <mergeCell ref="H6:I6"/>
    <mergeCell ref="G42:G43"/>
    <mergeCell ref="F44:F45"/>
    <mergeCell ref="G44:G45"/>
    <mergeCell ref="F51:F52"/>
    <mergeCell ref="G51:G52"/>
    <mergeCell ref="H7:I7"/>
    <mergeCell ref="H8:I8"/>
    <mergeCell ref="H10:I10"/>
    <mergeCell ref="H11:I11"/>
    <mergeCell ref="H12:I12"/>
    <mergeCell ref="H19:I19"/>
    <mergeCell ref="H20:I20"/>
    <mergeCell ref="H21:I21"/>
    <mergeCell ref="H22:I22"/>
    <mergeCell ref="H23:I23"/>
    <mergeCell ref="H24:I24"/>
    <mergeCell ref="H13:I13"/>
    <mergeCell ref="H14:I14"/>
    <mergeCell ref="H15:I15"/>
    <mergeCell ref="H17:I17"/>
    <mergeCell ref="E62:E63"/>
    <mergeCell ref="E64:E65"/>
    <mergeCell ref="E70:E71"/>
    <mergeCell ref="F12:F13"/>
    <mergeCell ref="G12:G13"/>
    <mergeCell ref="F19:F20"/>
    <mergeCell ref="G19:G20"/>
    <mergeCell ref="F35:F37"/>
    <mergeCell ref="G35:G37"/>
    <mergeCell ref="F42:F43"/>
    <mergeCell ref="E12:E13"/>
    <mergeCell ref="E19:E20"/>
    <mergeCell ref="E35:E37"/>
    <mergeCell ref="E42:E43"/>
    <mergeCell ref="E44:E45"/>
    <mergeCell ref="E51:E52"/>
    <mergeCell ref="F64:F65"/>
    <mergeCell ref="G64:G65"/>
    <mergeCell ref="F70:F71"/>
    <mergeCell ref="G70:G71"/>
    <mergeCell ref="F62:F63"/>
    <mergeCell ref="G62:G63"/>
    <mergeCell ref="C51:C52"/>
    <mergeCell ref="C62:C63"/>
    <mergeCell ref="C64:C65"/>
    <mergeCell ref="C70:C71"/>
    <mergeCell ref="D62:D63"/>
    <mergeCell ref="D64:D65"/>
    <mergeCell ref="D70:D71"/>
    <mergeCell ref="D51:D52"/>
    <mergeCell ref="D42:D43"/>
    <mergeCell ref="D44:D45"/>
    <mergeCell ref="C35:C37"/>
    <mergeCell ref="C42:C43"/>
    <mergeCell ref="C44:C45"/>
    <mergeCell ref="C2:C3"/>
    <mergeCell ref="C12:C13"/>
    <mergeCell ref="C19:C20"/>
    <mergeCell ref="D19:D20"/>
    <mergeCell ref="D12:D13"/>
    <mergeCell ref="D35:D37"/>
  </mergeCells>
  <dataValidations count="1">
    <dataValidation type="list" allowBlank="1" showInputMessage="1" showErrorMessage="1" sqref="D44 D72:D73 D64 D66:D70 D47:D51 D54:D62 D6:D12 F44 F72:F73 F64 F66:F70 F47:F51 F54:F62 F6:F12 F21:F35 D21:D35 F38:F42 D38:D42 D14:D19 F14:F19" xr:uid="{00000000-0002-0000-0100-000000000000}">
      <formula1>"Selecciona,No,Sí,Quizás"</formula1>
    </dataValidation>
  </dataValidations>
  <pageMargins left="0.75" right="0.75" top="1" bottom="1" header="0.5" footer="0.5"/>
  <ignoredErrors>
    <ignoredError sqref="C76 E76 G76"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Pagina xmlns="d9e113c7-0274-4481-a034-9d332218d3e2">10</Pagina>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Q5F7QW3RQ55V-1695520499-3</_dlc_DocId>
    <_dlc_DocIdUrl xmlns="8b099203-c902-4a5b-992f-1f849b15ff82">
      <Url>http://cd102671/es/tenerifefilm/Como-rodar/greenshooting/sello/_layouts/DocIdRedir.aspx?ID=Q5F7QW3RQ55V-1695520499-3</Url>
      <Description>Q5F7QW3RQ55V-1695520499-3</Description>
    </_dlc_DocIdUrl>
    <_dlc_DocIdPersistId xmlns="8b099203-c902-4a5b-992f-1f849b15ff82">false</_dlc_DocIdPersist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2B03C410F921954DBABC64771934B311" ma:contentTypeVersion="2" ma:contentTypeDescription="Crear nuevo documento." ma:contentTypeScope="" ma:versionID="e4e908105cbd0d1813051f15b96a916b">
  <xsd:schema xmlns:xsd="http://www.w3.org/2001/XMLSchema" xmlns:xs="http://www.w3.org/2001/XMLSchema" xmlns:p="http://schemas.microsoft.com/office/2006/metadata/properties" xmlns:ns1="http://schemas.microsoft.com/sharepoint/v3" xmlns:ns2="8b099203-c902-4a5b-992f-1f849b15ff82" xmlns:ns3="d9e113c7-0274-4481-a034-9d332218d3e2" targetNamespace="http://schemas.microsoft.com/office/2006/metadata/properties" ma:root="true" ma:fieldsID="b8ad31d7a2086b48c5bb64e7e1c3e971" ns1:_="" ns2:_="" ns3:_="">
    <xsd:import namespace="http://schemas.microsoft.com/sharepoint/v3"/>
    <xsd:import namespace="8b099203-c902-4a5b-992f-1f849b15ff82"/>
    <xsd:import namespace="d9e113c7-0274-4481-a034-9d332218d3e2"/>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e113c7-0274-4481-a034-9d332218d3e2" elementFormDefault="qualified">
    <xsd:import namespace="http://schemas.microsoft.com/office/2006/documentManagement/types"/>
    <xsd:import namespace="http://schemas.microsoft.com/office/infopath/2007/PartnerControls"/>
    <xsd:element name="Pagina" ma:index="22" nillable="true" ma:displayName="Pagina" ma:list="{F1B7B889-C07F-4786-85E9-FAF064227766}" ma:internalName="Pagina">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545E5-0C5A-43AB-85E4-BAC97C488C50}"/>
</file>

<file path=customXml/itemProps2.xml><?xml version="1.0" encoding="utf-8"?>
<ds:datastoreItem xmlns:ds="http://schemas.openxmlformats.org/officeDocument/2006/customXml" ds:itemID="{07DB9BF2-6D2A-4D0C-9705-236D43EE6BB8}"/>
</file>

<file path=customXml/itemProps3.xml><?xml version="1.0" encoding="utf-8"?>
<ds:datastoreItem xmlns:ds="http://schemas.openxmlformats.org/officeDocument/2006/customXml" ds:itemID="{D0FE88AC-3D49-44CB-8508-D4925AC3ACE2}"/>
</file>

<file path=customXml/itemProps4.xml><?xml version="1.0" encoding="utf-8"?>
<ds:datastoreItem xmlns:ds="http://schemas.openxmlformats.org/officeDocument/2006/customXml" ds:itemID="{C426E1AC-8B28-458E-9592-04BD3D5C26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2020-05-05T08:28:01Z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0x0101002B03C410F921954DBABC64771934B311</vt:lpwstr>
  </property>
  <property fmtid="{D5CDD505-2E9C-101B-9397-08002B2CF9AE}" pid="3" name="_dlc_DocIdItemGuid">
    <vt:lpwstr>0a7c10a3-a2af-4be6-9ced-232d3ad193f8</vt:lpwstr>
  </property>
  <property fmtid="{D5CDD505-2E9C-101B-9397-08002B2CF9AE}" pid="4" name="Order">
    <vt:r8>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